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ANÁLISE DE RISCOS" sheetId="4" r:id="rId1"/>
    <sheet name="QUALITATIVA" sheetId="5" r:id="rId2"/>
    <sheet name="RESPOSTA" sheetId="6" r:id="rId3"/>
  </sheets>
  <definedNames>
    <definedName name="_xlnm._FilterDatabase" localSheetId="0" hidden="1">'ANÁLISE DE RISCOS'!$B$3:$L$13</definedName>
    <definedName name="_xlnm.Print_Area" localSheetId="0">'ANÁLISE DE RISCOS'!$B$2:$L$13</definedName>
    <definedName name="_xlnm.Print_Area" localSheetId="1">QUALITATIVA!$B$2:$G$10</definedName>
    <definedName name="_xlnm.Print_Area" localSheetId="2">RESPOSTA!$A$2:$G$10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4" l="1"/>
  <c r="I9" i="4"/>
  <c r="I4" i="4" l="1"/>
  <c r="I6" i="4"/>
  <c r="I7" i="4"/>
  <c r="I8" i="4"/>
  <c r="I5" i="4"/>
  <c r="I11" i="4"/>
  <c r="I12" i="4"/>
  <c r="I13" i="4"/>
</calcChain>
</file>

<file path=xl/sharedStrings.xml><?xml version="1.0" encoding="utf-8"?>
<sst xmlns="http://schemas.openxmlformats.org/spreadsheetml/2006/main" count="119" uniqueCount="91">
  <si>
    <t>Transferir</t>
  </si>
  <si>
    <t>ITEM</t>
  </si>
  <si>
    <t>ONDE IMPACTA</t>
  </si>
  <si>
    <t>IMPACTO</t>
  </si>
  <si>
    <t>NÍVEL</t>
  </si>
  <si>
    <t>RESPOSTA</t>
  </si>
  <si>
    <t>AÇÃO DE CONTORNO</t>
  </si>
  <si>
    <t>Muito Baixa</t>
  </si>
  <si>
    <t>Muito Baixo</t>
  </si>
  <si>
    <t>Prazo, qualidade e custo</t>
  </si>
  <si>
    <t>Contratada</t>
  </si>
  <si>
    <t>Alta</t>
  </si>
  <si>
    <t>Alto</t>
  </si>
  <si>
    <t>PROBABILIDADE X IMPACTO</t>
  </si>
  <si>
    <t>PROBABILIDADE</t>
  </si>
  <si>
    <t>Muito Alta = 5</t>
  </si>
  <si>
    <t>Alta = 4</t>
  </si>
  <si>
    <t>Média = 3</t>
  </si>
  <si>
    <t>Baixa = 2</t>
  </si>
  <si>
    <t>Muito Baixa = 1</t>
  </si>
  <si>
    <t>Muito Baixo = 1</t>
  </si>
  <si>
    <t>Baixo = 2</t>
  </si>
  <si>
    <t>Médio = 3</t>
  </si>
  <si>
    <t>Alto = 4</t>
  </si>
  <si>
    <t>Muito Alto = 5</t>
  </si>
  <si>
    <t>ESTRATÉGIA</t>
  </si>
  <si>
    <t>DESCRIÇÃO</t>
  </si>
  <si>
    <t>AMEAÇA</t>
  </si>
  <si>
    <t>EVITAR</t>
  </si>
  <si>
    <t>Evitar e, se possível, eliminar o risco.</t>
  </si>
  <si>
    <t>TRANSFERIR</t>
  </si>
  <si>
    <t>MITIGAR</t>
  </si>
  <si>
    <t>Reduzir o impacto ou a probabilidade do risco.</t>
  </si>
  <si>
    <t>ACEITAR</t>
  </si>
  <si>
    <t>Aceitar os impactos e não fazer nada.</t>
  </si>
  <si>
    <t>OPORTUNIDADE</t>
  </si>
  <si>
    <t>EXPLORAR</t>
  </si>
  <si>
    <t>Garantir que o risco ocorra para explorar seus impactos.</t>
  </si>
  <si>
    <t>AUMENTAR</t>
  </si>
  <si>
    <t>Aumentar a probabilidade ou o impacto do risco.</t>
  </si>
  <si>
    <t>COMPARTILHAR</t>
  </si>
  <si>
    <t>Compartilhar com terceiros que possam otimizar os impactos do risco.</t>
  </si>
  <si>
    <t>Transferir o impacto para a contratada.</t>
  </si>
  <si>
    <t>Contratante</t>
  </si>
  <si>
    <t>Responsabilidade Civil</t>
  </si>
  <si>
    <t>Execução Contratual</t>
  </si>
  <si>
    <t>TIPO DE RISCO</t>
  </si>
  <si>
    <t>DESCRIÇÃO DO RISCO</t>
  </si>
  <si>
    <t>Prazo de entrega</t>
  </si>
  <si>
    <t>Desistência da Ata de Registro de Preço</t>
  </si>
  <si>
    <t>RESPONSABILIDADE.</t>
  </si>
  <si>
    <t>Risco Físicos de Transporte</t>
  </si>
  <si>
    <t>Greves ou ações imprevistas das empresas contratadas, danos materiais, pessoais e morais causados à CODEVASF e/ou terceiros.</t>
  </si>
  <si>
    <t>Rescisão por inexecução</t>
  </si>
  <si>
    <t>Produto entregue difere do que foiespecificado</t>
  </si>
  <si>
    <t>Interrupção do contrato ou ordem de fornecimento</t>
  </si>
  <si>
    <t>Aplicar penalidades à contratada e realizar nova contratação, seja pela convocação das licitantes remanescentes ou por nova licitação.</t>
  </si>
  <si>
    <t>Avarias, roubos, perdas e danos, decorrentes de acidentes de origem súbita e imprevista, ocasionados durante a carga, transporte e descarregamento dos objetos licitados.</t>
  </si>
  <si>
    <t>CATEGORIA/FASE</t>
  </si>
  <si>
    <t>Planejamento da Contratação</t>
  </si>
  <si>
    <t>Revisão da demanda estabelecida inicialmente no Estudo Preliminar por meio da confirmação com os demandantes da atual demanda.</t>
  </si>
  <si>
    <t>Notificar a contratada para apresentar justificativas, e após a análise da contratante poderá haver aplicação de possíveis sanções administrativas previstas no Edital, caso a justificativa não seja acatada.</t>
  </si>
  <si>
    <t>Prazo</t>
  </si>
  <si>
    <t>Prazo e perca do recurso orçamentário</t>
  </si>
  <si>
    <t>Prazo e qualidade</t>
  </si>
  <si>
    <t>Prazo e custo</t>
  </si>
  <si>
    <t>Não aplicável</t>
  </si>
  <si>
    <t>Não contratação do total dos quantitativos previstos no Edital e não contratação de todos os itens.</t>
  </si>
  <si>
    <t>Haverá a possibilidade da contratante contratar apenas parte dos itens licitados e em quantidades inferiores ao previsto no Edital.</t>
  </si>
  <si>
    <t>Aceitar</t>
  </si>
  <si>
    <t>Mitigar</t>
  </si>
  <si>
    <t>Notificar a contratada para justificar a alteração das especificações técnicas, e a depender da manifestação técnica da CODEVASF, a contratada deverá corrigir as não conformidades.</t>
  </si>
  <si>
    <t>Risco Social, econômico e político</t>
  </si>
  <si>
    <t>Compartilhar</t>
  </si>
  <si>
    <t>Contratada/Contratante</t>
  </si>
  <si>
    <t>Não cumprimento do prazo de entrega do objeto licitado, após a contratação ou envio da Ordem de Fornecimento.</t>
  </si>
  <si>
    <t>Notificar a contratada com aplicação de possíveis sanções administrativas previstas no Edital. Ou caso seja possível, convocar as licitantes remanescentes ou realizar uma nova licitação.</t>
  </si>
  <si>
    <t>Notificar a contratada, solicitando providências para que o objeto seja entregue conforme às exigências do Edital.</t>
  </si>
  <si>
    <t>Possibilidade da variação dos preços durante a vigência da Ata de Registro de Preços do Edital.</t>
  </si>
  <si>
    <t>A contratada ao ofertar a proposta durante a licitação deverá atentar para as condições do mercado, de modo que possa manter o valor ofertado durante todo o período de vigência da Ata de Registro de Preço. A CODEVASF não autorizará e nem aprovará reajustamento de preços durante a vigência da Ata de Registro de Preços do Edital.</t>
  </si>
  <si>
    <t>Reajustamento dos preços dos itens licitados.</t>
  </si>
  <si>
    <t>A empresa contratada declina da Ata de Registro de Preço durante a assinatura ou antes do término da vigência.</t>
  </si>
  <si>
    <t>Entregar o objeto fora da especificação exigida no Edital da licitação, podendo comprometer determinadas funções do objeto licitado.</t>
  </si>
  <si>
    <t>A contratada deverá arcar com todos os ônus/custos. A contratante não será responsabilizada e nem arcará com os ônus e os custos.</t>
  </si>
  <si>
    <t>Atraso de pagmento</t>
  </si>
  <si>
    <t>Atraso de pagamento após o forneciemnto dos itens da licitação.</t>
  </si>
  <si>
    <t>Custo</t>
  </si>
  <si>
    <t>Eventual solicitação de reequilíbrio econômico-financeiro do contrato será analisada consoante os pressupostos da Teoria da Imprevisão, nos termos como dispõe o art. 81, inc. VI, da Lei nº 13.303/2016.</t>
  </si>
  <si>
    <t>A contratada poderá solicitar ressarcimento em função de algum atraso de pagamento da contratante, conforme cláusulas previstas no Edital.</t>
  </si>
  <si>
    <t>Risco de ocorrerem eventos imprevistos que impliquem em possível reequilíbrio econômico-financeiro durante a realização dos fornecimentos, interferindo no cumprimento dos prazos ou que aumentem os custos.</t>
  </si>
  <si>
    <t>MATRIZ DE RISCOS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</si>
</sst>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8"/>
      <color indexed="8"/>
      <name val="Calibri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4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6" fillId="6" borderId="12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4" fillId="5" borderId="14" xfId="0" applyFont="1" applyFill="1" applyBorder="1" applyAlignment="1" applyProtection="1">
      <alignment horizontal="center" vertical="center" wrapText="1"/>
      <protection locked="0"/>
    </xf>
    <xf numFmtId="0" fontId="4" fillId="5" borderId="15" xfId="0" applyFont="1" applyFill="1" applyBorder="1" applyAlignment="1" applyProtection="1">
      <alignment horizontal="center" vertical="center" wrapText="1"/>
      <protection locked="0"/>
    </xf>
    <xf numFmtId="0" fontId="4" fillId="5" borderId="8" xfId="0" applyFont="1" applyFill="1" applyBorder="1" applyAlignment="1" applyProtection="1">
      <alignment horizontal="center" vertical="center"/>
      <protection locked="0"/>
    </xf>
    <xf numFmtId="0" fontId="4" fillId="5" borderId="8" xfId="0" applyFont="1" applyFill="1" applyBorder="1" applyAlignment="1" applyProtection="1">
      <alignment horizontal="center" vertical="center" wrapText="1"/>
      <protection locked="0"/>
    </xf>
    <xf numFmtId="0" fontId="6" fillId="6" borderId="13" xfId="0" applyFont="1" applyFill="1" applyBorder="1" applyAlignment="1" applyProtection="1">
      <alignment horizontal="center" vertical="center" wrapText="1"/>
      <protection locked="0"/>
    </xf>
    <xf numFmtId="0" fontId="4" fillId="5" borderId="16" xfId="0" applyFont="1" applyFill="1" applyBorder="1" applyAlignment="1" applyProtection="1">
      <alignment horizontal="center" vertical="center"/>
      <protection locked="0"/>
    </xf>
    <xf numFmtId="0" fontId="6" fillId="6" borderId="8" xfId="0" applyFont="1" applyFill="1" applyBorder="1" applyAlignment="1" applyProtection="1">
      <alignment horizontal="center" vertical="center"/>
      <protection locked="0"/>
    </xf>
    <xf numFmtId="0" fontId="6" fillId="6" borderId="14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left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3" fillId="0" borderId="9" xfId="0" quotePrefix="1" applyFont="1" applyBorder="1" applyAlignment="1" applyProtection="1">
      <alignment horizontal="center" vertical="center"/>
      <protection locked="0"/>
    </xf>
    <xf numFmtId="0" fontId="3" fillId="0" borderId="10" xfId="0" quotePrefix="1" applyFont="1" applyBorder="1" applyAlignment="1" applyProtection="1">
      <alignment horizontal="center" vertical="center"/>
      <protection locked="0"/>
    </xf>
    <xf numFmtId="0" fontId="3" fillId="0" borderId="11" xfId="0" quotePrefix="1" applyFont="1" applyBorder="1" applyAlignment="1" applyProtection="1">
      <alignment horizontal="center" vertical="center"/>
      <protection locked="0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9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showGridLines="0" tabSelected="1" view="pageBreakPreview" topLeftCell="B1" zoomScale="80" zoomScaleNormal="80" zoomScaleSheetLayoutView="80" workbookViewId="0">
      <selection activeCell="P5" sqref="P5"/>
    </sheetView>
  </sheetViews>
  <sheetFormatPr defaultColWidth="9.140625" defaultRowHeight="15" x14ac:dyDescent="0.25"/>
  <cols>
    <col min="1" max="1" width="1.7109375" style="2" customWidth="1"/>
    <col min="2" max="2" width="8.140625" style="2" customWidth="1"/>
    <col min="3" max="3" width="23.7109375" style="3" bestFit="1" customWidth="1"/>
    <col min="4" max="4" width="23.7109375" style="3" customWidth="1"/>
    <col min="5" max="5" width="52.85546875" style="2" customWidth="1"/>
    <col min="6" max="6" width="14.7109375" style="2" customWidth="1"/>
    <col min="7" max="7" width="23.7109375" style="2" bestFit="1" customWidth="1"/>
    <col min="8" max="8" width="14.7109375" style="2" customWidth="1"/>
    <col min="9" max="9" width="14.85546875" style="2" bestFit="1" customWidth="1"/>
    <col min="10" max="10" width="14" style="2" customWidth="1"/>
    <col min="11" max="11" width="15.42578125" style="2" customWidth="1"/>
    <col min="12" max="12" width="44.42578125" style="2" customWidth="1"/>
    <col min="13" max="18" width="9.140625" style="2"/>
    <col min="19" max="19" width="15.85546875" style="2" hidden="1" customWidth="1"/>
    <col min="20" max="20" width="11.7109375" style="2" hidden="1" customWidth="1"/>
    <col min="21" max="21" width="11.85546875" style="2" hidden="1" customWidth="1"/>
    <col min="22" max="16384" width="9.140625" style="2"/>
  </cols>
  <sheetData>
    <row r="1" spans="2:21" ht="4.1500000000000004" customHeight="1" thickBot="1" x14ac:dyDescent="0.3"/>
    <row r="2" spans="2:21" ht="45.75" customHeight="1" thickBot="1" x14ac:dyDescent="0.3">
      <c r="B2" s="37" t="s">
        <v>90</v>
      </c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2:21" s="5" customFormat="1" ht="43.9" customHeight="1" thickBot="1" x14ac:dyDescent="0.3">
      <c r="B3" s="27" t="s">
        <v>1</v>
      </c>
      <c r="C3" s="22" t="s">
        <v>58</v>
      </c>
      <c r="D3" s="22" t="s">
        <v>46</v>
      </c>
      <c r="E3" s="24" t="s">
        <v>47</v>
      </c>
      <c r="F3" s="22" t="s">
        <v>2</v>
      </c>
      <c r="G3" s="25" t="s">
        <v>14</v>
      </c>
      <c r="H3" s="22" t="s">
        <v>3</v>
      </c>
      <c r="I3" s="25" t="s">
        <v>4</v>
      </c>
      <c r="J3" s="22" t="s">
        <v>5</v>
      </c>
      <c r="K3" s="25" t="s">
        <v>50</v>
      </c>
      <c r="L3" s="23" t="s">
        <v>6</v>
      </c>
      <c r="S3" s="2"/>
      <c r="T3" s="2" t="s">
        <v>7</v>
      </c>
      <c r="U3" s="2" t="s">
        <v>8</v>
      </c>
    </row>
    <row r="4" spans="2:21" ht="108" customHeight="1" thickBot="1" x14ac:dyDescent="0.3">
      <c r="B4" s="14">
        <v>1</v>
      </c>
      <c r="C4" s="26" t="s">
        <v>45</v>
      </c>
      <c r="D4" s="15" t="s">
        <v>48</v>
      </c>
      <c r="E4" s="15" t="s">
        <v>75</v>
      </c>
      <c r="F4" s="20" t="s">
        <v>62</v>
      </c>
      <c r="G4" s="16">
        <v>3</v>
      </c>
      <c r="H4" s="20">
        <v>2</v>
      </c>
      <c r="I4" s="17" t="str">
        <f>IF(IF(ISTEXT(G4),LEFT(G4,1),G4)*IF(ISTEXT(H4),LEFT(H4,1),H4) &lt; 6,"BAIXO", IF(IF(ISTEXT(G4),LEFT(G4,1),G4)*IF(ISTEXT(H4),LEFT(H4,1),H4) &lt; 15,"MODERADO","ALTO"))</f>
        <v>MODERADO</v>
      </c>
      <c r="J4" s="21" t="s">
        <v>0</v>
      </c>
      <c r="K4" s="18" t="s">
        <v>10</v>
      </c>
      <c r="L4" s="19" t="s">
        <v>61</v>
      </c>
    </row>
    <row r="5" spans="2:21" ht="90" customHeight="1" thickBot="1" x14ac:dyDescent="0.3">
      <c r="B5" s="14">
        <v>2</v>
      </c>
      <c r="C5" s="26" t="s">
        <v>45</v>
      </c>
      <c r="D5" s="15" t="s">
        <v>49</v>
      </c>
      <c r="E5" s="15" t="s">
        <v>81</v>
      </c>
      <c r="F5" s="20" t="s">
        <v>63</v>
      </c>
      <c r="G5" s="16">
        <v>2</v>
      </c>
      <c r="H5" s="20">
        <v>5</v>
      </c>
      <c r="I5" s="17" t="str">
        <f>IF(IF(ISTEXT(G5),LEFT(G5,1),G5)*IF(ISTEXT(H5),LEFT(H5,1),H5) &lt; 6,"BAIXO", IF(IF(ISTEXT(G5),LEFT(G5,1),G5)*IF(ISTEXT(H5),LEFT(H5,1),H5) &lt; 15,"MODERADO","ALTO"))</f>
        <v>MODERADO</v>
      </c>
      <c r="J5" s="21" t="s">
        <v>0</v>
      </c>
      <c r="K5" s="18" t="s">
        <v>10</v>
      </c>
      <c r="L5" s="19" t="s">
        <v>76</v>
      </c>
    </row>
    <row r="6" spans="2:21" ht="76.5" customHeight="1" thickBot="1" x14ac:dyDescent="0.3">
      <c r="B6" s="14">
        <v>3</v>
      </c>
      <c r="C6" s="26" t="s">
        <v>45</v>
      </c>
      <c r="D6" s="15" t="s">
        <v>54</v>
      </c>
      <c r="E6" s="15" t="s">
        <v>82</v>
      </c>
      <c r="F6" s="20" t="s">
        <v>64</v>
      </c>
      <c r="G6" s="16">
        <v>1</v>
      </c>
      <c r="H6" s="20">
        <v>5</v>
      </c>
      <c r="I6" s="17" t="str">
        <f t="shared" ref="I6:I13" si="0">IF(IF(ISTEXT(G6),LEFT(G6,1),G6)*IF(ISTEXT(H6),LEFT(H6,1),H6) &lt; 6,"BAIXO", IF(IF(ISTEXT(G6),LEFT(G6,1),G6)*IF(ISTEXT(H6),LEFT(H6,1),H6) &lt; 15,"MODERADO","ALTO"))</f>
        <v>BAIXO</v>
      </c>
      <c r="J6" s="21" t="s">
        <v>0</v>
      </c>
      <c r="K6" s="18" t="s">
        <v>10</v>
      </c>
      <c r="L6" s="19" t="s">
        <v>71</v>
      </c>
      <c r="T6" s="2" t="s">
        <v>11</v>
      </c>
      <c r="U6" s="2" t="s">
        <v>12</v>
      </c>
    </row>
    <row r="7" spans="2:21" ht="61.5" customHeight="1" thickBot="1" x14ac:dyDescent="0.3">
      <c r="B7" s="14">
        <v>4</v>
      </c>
      <c r="C7" s="26" t="s">
        <v>45</v>
      </c>
      <c r="D7" s="15" t="s">
        <v>51</v>
      </c>
      <c r="E7" s="15" t="s">
        <v>57</v>
      </c>
      <c r="F7" s="20" t="s">
        <v>9</v>
      </c>
      <c r="G7" s="16">
        <v>1</v>
      </c>
      <c r="H7" s="20">
        <v>5</v>
      </c>
      <c r="I7" s="17" t="str">
        <f t="shared" si="0"/>
        <v>BAIXO</v>
      </c>
      <c r="J7" s="21" t="s">
        <v>0</v>
      </c>
      <c r="K7" s="18" t="s">
        <v>10</v>
      </c>
      <c r="L7" s="19" t="s">
        <v>77</v>
      </c>
    </row>
    <row r="8" spans="2:21" ht="99" customHeight="1" thickBot="1" x14ac:dyDescent="0.3">
      <c r="B8" s="14">
        <v>5</v>
      </c>
      <c r="C8" s="26" t="s">
        <v>45</v>
      </c>
      <c r="D8" s="15" t="s">
        <v>72</v>
      </c>
      <c r="E8" s="15" t="s">
        <v>89</v>
      </c>
      <c r="F8" s="20" t="s">
        <v>65</v>
      </c>
      <c r="G8" s="16">
        <v>2</v>
      </c>
      <c r="H8" s="20">
        <v>4</v>
      </c>
      <c r="I8" s="17" t="str">
        <f t="shared" si="0"/>
        <v>MODERADO</v>
      </c>
      <c r="J8" s="21" t="s">
        <v>73</v>
      </c>
      <c r="K8" s="18" t="s">
        <v>74</v>
      </c>
      <c r="L8" s="19" t="s">
        <v>87</v>
      </c>
    </row>
    <row r="9" spans="2:21" ht="61.5" customHeight="1" thickBot="1" x14ac:dyDescent="0.3">
      <c r="B9" s="14">
        <v>6</v>
      </c>
      <c r="C9" s="26" t="s">
        <v>45</v>
      </c>
      <c r="D9" s="15" t="s">
        <v>44</v>
      </c>
      <c r="E9" s="15" t="s">
        <v>52</v>
      </c>
      <c r="F9" s="20" t="s">
        <v>9</v>
      </c>
      <c r="G9" s="16">
        <v>2</v>
      </c>
      <c r="H9" s="20">
        <v>3</v>
      </c>
      <c r="I9" s="17" t="str">
        <f t="shared" ref="I9" si="1">IF(IF(ISTEXT(G9),LEFT(G9,1),G9)*IF(ISTEXT(H9),LEFT(H9,1),H9) &lt; 6,"BAIXO", IF(IF(ISTEXT(G9),LEFT(G9,1),G9)*IF(ISTEXT(H9),LEFT(H9,1),H9) &lt; 15,"MODERADO","ALTO"))</f>
        <v>MODERADO</v>
      </c>
      <c r="J9" s="21" t="s">
        <v>0</v>
      </c>
      <c r="K9" s="18" t="s">
        <v>10</v>
      </c>
      <c r="L9" s="19" t="s">
        <v>83</v>
      </c>
    </row>
    <row r="10" spans="2:21" ht="79.5" customHeight="1" thickBot="1" x14ac:dyDescent="0.3">
      <c r="B10" s="14">
        <v>7</v>
      </c>
      <c r="C10" s="26" t="s">
        <v>45</v>
      </c>
      <c r="D10" s="15" t="s">
        <v>53</v>
      </c>
      <c r="E10" s="15" t="s">
        <v>55</v>
      </c>
      <c r="F10" s="20" t="s">
        <v>65</v>
      </c>
      <c r="G10" s="16">
        <v>3</v>
      </c>
      <c r="H10" s="20">
        <v>3</v>
      </c>
      <c r="I10" s="17" t="str">
        <f t="shared" ref="I10" si="2">IF(IF(ISTEXT(G10),LEFT(G10,1),G10)*IF(ISTEXT(H10),LEFT(H10,1),H10) &lt; 6,"BAIXO", IF(IF(ISTEXT(G10),LEFT(G10,1),G10)*IF(ISTEXT(H10),LEFT(H10,1),H10) &lt; 15,"MODERADO","ALTO"))</f>
        <v>MODERADO</v>
      </c>
      <c r="J10" s="21" t="s">
        <v>0</v>
      </c>
      <c r="K10" s="18" t="s">
        <v>10</v>
      </c>
      <c r="L10" s="19" t="s">
        <v>56</v>
      </c>
    </row>
    <row r="11" spans="2:21" ht="75.75" thickBot="1" x14ac:dyDescent="0.3">
      <c r="B11" s="14">
        <v>8</v>
      </c>
      <c r="C11" s="26" t="s">
        <v>59</v>
      </c>
      <c r="D11" s="15" t="s">
        <v>67</v>
      </c>
      <c r="E11" s="15" t="s">
        <v>68</v>
      </c>
      <c r="F11" s="20" t="s">
        <v>66</v>
      </c>
      <c r="G11" s="16">
        <v>5</v>
      </c>
      <c r="H11" s="20">
        <v>1</v>
      </c>
      <c r="I11" s="17" t="str">
        <f t="shared" si="0"/>
        <v>BAIXO</v>
      </c>
      <c r="J11" s="21" t="s">
        <v>70</v>
      </c>
      <c r="K11" s="18" t="s">
        <v>43</v>
      </c>
      <c r="L11" s="19" t="s">
        <v>60</v>
      </c>
    </row>
    <row r="12" spans="2:21" ht="120.75" thickBot="1" x14ac:dyDescent="0.3">
      <c r="B12" s="14">
        <v>9</v>
      </c>
      <c r="C12" s="26" t="s">
        <v>45</v>
      </c>
      <c r="D12" s="15" t="s">
        <v>80</v>
      </c>
      <c r="E12" s="15" t="s">
        <v>78</v>
      </c>
      <c r="F12" s="20" t="s">
        <v>9</v>
      </c>
      <c r="G12" s="16">
        <v>5</v>
      </c>
      <c r="H12" s="20">
        <v>5</v>
      </c>
      <c r="I12" s="17" t="str">
        <f t="shared" si="0"/>
        <v>ALTO</v>
      </c>
      <c r="J12" s="21" t="s">
        <v>0</v>
      </c>
      <c r="K12" s="18" t="s">
        <v>10</v>
      </c>
      <c r="L12" s="19" t="s">
        <v>79</v>
      </c>
    </row>
    <row r="13" spans="2:21" ht="60.75" thickBot="1" x14ac:dyDescent="0.3">
      <c r="B13" s="28">
        <v>10</v>
      </c>
      <c r="C13" s="29" t="s">
        <v>45</v>
      </c>
      <c r="D13" s="30" t="s">
        <v>84</v>
      </c>
      <c r="E13" s="30" t="s">
        <v>85</v>
      </c>
      <c r="F13" s="31" t="s">
        <v>86</v>
      </c>
      <c r="G13" s="32">
        <v>3</v>
      </c>
      <c r="H13" s="31">
        <v>4</v>
      </c>
      <c r="I13" s="33" t="str">
        <f t="shared" si="0"/>
        <v>MODERADO</v>
      </c>
      <c r="J13" s="34" t="s">
        <v>69</v>
      </c>
      <c r="K13" s="35" t="s">
        <v>43</v>
      </c>
      <c r="L13" s="36" t="s">
        <v>88</v>
      </c>
    </row>
    <row r="14" spans="2:21" x14ac:dyDescent="0.25">
      <c r="M14" s="6"/>
      <c r="N14" s="6"/>
      <c r="O14" s="6"/>
      <c r="P14" s="6"/>
      <c r="Q14" s="6"/>
      <c r="R14" s="6"/>
      <c r="S14" s="4"/>
    </row>
    <row r="15" spans="2:21" x14ac:dyDescent="0.25">
      <c r="M15" s="4"/>
      <c r="N15" s="4"/>
      <c r="O15" s="4"/>
      <c r="P15" s="4"/>
      <c r="Q15" s="4"/>
      <c r="R15" s="4"/>
    </row>
    <row r="16" spans="2:21" x14ac:dyDescent="0.25">
      <c r="M16" s="4"/>
      <c r="N16" s="4"/>
      <c r="O16" s="4"/>
      <c r="P16" s="4"/>
      <c r="Q16" s="4"/>
      <c r="R16" s="4"/>
    </row>
    <row r="17" spans="13:18" x14ac:dyDescent="0.25">
      <c r="M17" s="4"/>
      <c r="N17" s="4"/>
      <c r="O17" s="4"/>
      <c r="P17" s="4"/>
      <c r="Q17" s="4"/>
      <c r="R17" s="4"/>
    </row>
    <row r="18" spans="13:18" x14ac:dyDescent="0.25">
      <c r="M18" s="4"/>
      <c r="N18" s="4"/>
      <c r="O18" s="4"/>
      <c r="P18" s="4"/>
      <c r="Q18" s="4"/>
      <c r="R18" s="4"/>
    </row>
    <row r="19" spans="13:18" x14ac:dyDescent="0.25">
      <c r="M19" s="4"/>
      <c r="N19" s="4"/>
      <c r="O19" s="4"/>
      <c r="P19" s="4"/>
      <c r="Q19" s="4"/>
      <c r="R19" s="4"/>
    </row>
    <row r="20" spans="13:18" x14ac:dyDescent="0.25">
      <c r="M20" s="4"/>
      <c r="N20" s="4"/>
      <c r="O20" s="4"/>
      <c r="P20" s="4"/>
      <c r="Q20" s="4"/>
      <c r="R20" s="4"/>
    </row>
    <row r="21" spans="13:18" x14ac:dyDescent="0.25">
      <c r="M21" s="4"/>
      <c r="N21" s="4"/>
      <c r="O21" s="4"/>
      <c r="P21" s="4"/>
      <c r="Q21" s="4"/>
      <c r="R21" s="4"/>
    </row>
    <row r="22" spans="13:18" x14ac:dyDescent="0.25">
      <c r="M22" s="4"/>
      <c r="N22" s="4"/>
      <c r="O22" s="4"/>
      <c r="P22" s="4"/>
      <c r="Q22" s="4"/>
      <c r="R22" s="4"/>
    </row>
    <row r="23" spans="13:18" x14ac:dyDescent="0.25">
      <c r="M23" s="4"/>
      <c r="N23" s="4"/>
      <c r="O23" s="4"/>
      <c r="P23" s="4"/>
      <c r="Q23" s="4"/>
      <c r="R23" s="4"/>
    </row>
    <row r="24" spans="13:18" x14ac:dyDescent="0.25">
      <c r="M24" s="4"/>
      <c r="N24" s="4"/>
      <c r="O24" s="4"/>
      <c r="P24" s="4"/>
      <c r="Q24" s="4"/>
      <c r="R24" s="4"/>
    </row>
  </sheetData>
  <autoFilter ref="B3:L13"/>
  <dataConsolidate/>
  <mergeCells count="1">
    <mergeCell ref="B2:L2"/>
  </mergeCells>
  <conditionalFormatting sqref="I4">
    <cfRule type="cellIs" dxfId="8" priority="13" operator="equal">
      <formula>"ALTO"</formula>
    </cfRule>
    <cfRule type="cellIs" dxfId="7" priority="14" operator="equal">
      <formula>"MODERADO"</formula>
    </cfRule>
    <cfRule type="cellIs" dxfId="6" priority="15" operator="equal">
      <formula>"BAIXO"</formula>
    </cfRule>
  </conditionalFormatting>
  <conditionalFormatting sqref="I5:I9">
    <cfRule type="cellIs" dxfId="5" priority="4" operator="equal">
      <formula>"ALTO"</formula>
    </cfRule>
    <cfRule type="cellIs" dxfId="4" priority="5" operator="equal">
      <formula>"MODERADO"</formula>
    </cfRule>
    <cfRule type="cellIs" dxfId="3" priority="6" operator="equal">
      <formula>"BAIXO"</formula>
    </cfRule>
  </conditionalFormatting>
  <conditionalFormatting sqref="I10:I13">
    <cfRule type="cellIs" dxfId="2" priority="1" operator="equal">
      <formula>"ALTO"</formula>
    </cfRule>
    <cfRule type="cellIs" dxfId="1" priority="2" operator="equal">
      <formula>"MODERADO"</formula>
    </cfRule>
    <cfRule type="cellIs" dxfId="0" priority="3" operator="equal">
      <formula>"BAIXO"</formula>
    </cfRule>
  </conditionalFormatting>
  <printOptions horizontalCentered="1"/>
  <pageMargins left="0.19685039370078741" right="0.39370078740157483" top="0.78740157480314965" bottom="0.78740157480314965" header="0.31496062992125984" footer="0.31496062992125984"/>
  <pageSetup paperSize="9" scale="50" fitToWidth="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showGridLines="0" workbookViewId="0">
      <selection activeCell="B2" sqref="B2:G10"/>
    </sheetView>
  </sheetViews>
  <sheetFormatPr defaultColWidth="9.140625" defaultRowHeight="15" x14ac:dyDescent="0.25"/>
  <cols>
    <col min="1" max="1" width="9.140625" style="7"/>
    <col min="2" max="2" width="18.140625" style="7" customWidth="1"/>
    <col min="3" max="7" width="14.7109375" style="7" customWidth="1"/>
    <col min="8" max="16384" width="9.140625" style="7"/>
  </cols>
  <sheetData>
    <row r="2" spans="2:7" x14ac:dyDescent="0.25">
      <c r="C2" s="40" t="s">
        <v>13</v>
      </c>
      <c r="D2" s="41"/>
      <c r="E2" s="41"/>
      <c r="F2" s="41"/>
      <c r="G2" s="42"/>
    </row>
    <row r="3" spans="2:7" ht="15.75" x14ac:dyDescent="0.25">
      <c r="B3" s="8" t="s">
        <v>14</v>
      </c>
      <c r="C3" s="43"/>
      <c r="D3" s="44"/>
      <c r="E3" s="44"/>
      <c r="F3" s="44"/>
      <c r="G3" s="45"/>
    </row>
    <row r="4" spans="2:7" ht="30" customHeight="1" x14ac:dyDescent="0.25">
      <c r="B4" s="1" t="s">
        <v>15</v>
      </c>
      <c r="C4" s="9">
        <v>5</v>
      </c>
      <c r="D4" s="9">
        <v>10</v>
      </c>
      <c r="E4" s="10">
        <v>15</v>
      </c>
      <c r="F4" s="10">
        <v>20</v>
      </c>
      <c r="G4" s="10">
        <v>25</v>
      </c>
    </row>
    <row r="5" spans="2:7" ht="30" customHeight="1" x14ac:dyDescent="0.25">
      <c r="B5" s="1" t="s">
        <v>16</v>
      </c>
      <c r="C5" s="11">
        <v>4</v>
      </c>
      <c r="D5" s="9">
        <v>8</v>
      </c>
      <c r="E5" s="9">
        <v>12</v>
      </c>
      <c r="F5" s="10">
        <v>16</v>
      </c>
      <c r="G5" s="10">
        <v>20</v>
      </c>
    </row>
    <row r="6" spans="2:7" ht="30" customHeight="1" x14ac:dyDescent="0.25">
      <c r="B6" s="1" t="s">
        <v>17</v>
      </c>
      <c r="C6" s="11">
        <v>3</v>
      </c>
      <c r="D6" s="9">
        <v>6</v>
      </c>
      <c r="E6" s="9">
        <v>9</v>
      </c>
      <c r="F6" s="9">
        <v>12</v>
      </c>
      <c r="G6" s="10">
        <v>15</v>
      </c>
    </row>
    <row r="7" spans="2:7" ht="30" customHeight="1" x14ac:dyDescent="0.25">
      <c r="B7" s="1" t="s">
        <v>18</v>
      </c>
      <c r="C7" s="11">
        <v>2</v>
      </c>
      <c r="D7" s="11">
        <v>4</v>
      </c>
      <c r="E7" s="9">
        <v>6</v>
      </c>
      <c r="F7" s="9">
        <v>8</v>
      </c>
      <c r="G7" s="9">
        <v>10</v>
      </c>
    </row>
    <row r="8" spans="2:7" ht="30" customHeight="1" x14ac:dyDescent="0.25">
      <c r="B8" s="1" t="s">
        <v>19</v>
      </c>
      <c r="C8" s="11">
        <v>1</v>
      </c>
      <c r="D8" s="11">
        <v>2</v>
      </c>
      <c r="E8" s="11">
        <v>3</v>
      </c>
      <c r="F8" s="11">
        <v>4</v>
      </c>
      <c r="G8" s="9">
        <v>5</v>
      </c>
    </row>
    <row r="9" spans="2:7" x14ac:dyDescent="0.25">
      <c r="C9" s="1" t="s">
        <v>20</v>
      </c>
      <c r="D9" s="1" t="s">
        <v>21</v>
      </c>
      <c r="E9" s="1" t="s">
        <v>22</v>
      </c>
      <c r="F9" s="1" t="s">
        <v>23</v>
      </c>
      <c r="G9" s="1" t="s">
        <v>24</v>
      </c>
    </row>
    <row r="10" spans="2:7" ht="15.75" x14ac:dyDescent="0.25">
      <c r="C10" s="46" t="s">
        <v>3</v>
      </c>
      <c r="D10" s="46"/>
      <c r="E10" s="46"/>
      <c r="F10" s="46"/>
      <c r="G10" s="46"/>
    </row>
  </sheetData>
  <mergeCells count="2">
    <mergeCell ref="C2:G3"/>
    <mergeCell ref="C10:G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view="pageBreakPreview" zoomScale="60" zoomScaleNormal="100" workbookViewId="0">
      <selection activeCell="M12" sqref="M12"/>
    </sheetView>
  </sheetViews>
  <sheetFormatPr defaultColWidth="9.140625" defaultRowHeight="15" x14ac:dyDescent="0.25"/>
  <cols>
    <col min="1" max="1" width="6.85546875" style="7" customWidth="1"/>
    <col min="2" max="2" width="15.85546875" style="7" customWidth="1"/>
    <col min="3" max="7" width="14.140625" style="7" customWidth="1"/>
    <col min="8" max="16384" width="9.140625" style="7"/>
  </cols>
  <sheetData>
    <row r="2" spans="1:7" ht="25.5" customHeight="1" x14ac:dyDescent="0.25">
      <c r="B2" s="12" t="s">
        <v>25</v>
      </c>
      <c r="C2" s="47" t="s">
        <v>26</v>
      </c>
      <c r="D2" s="47"/>
      <c r="E2" s="47"/>
      <c r="F2" s="47"/>
      <c r="G2" s="47"/>
    </row>
    <row r="3" spans="1:7" ht="30" customHeight="1" x14ac:dyDescent="0.25">
      <c r="A3" s="48" t="s">
        <v>27</v>
      </c>
      <c r="B3" s="13" t="s">
        <v>28</v>
      </c>
      <c r="C3" s="49" t="s">
        <v>29</v>
      </c>
      <c r="D3" s="49"/>
      <c r="E3" s="49"/>
      <c r="F3" s="49"/>
      <c r="G3" s="49"/>
    </row>
    <row r="4" spans="1:7" ht="30" customHeight="1" x14ac:dyDescent="0.25">
      <c r="A4" s="48"/>
      <c r="B4" s="13" t="s">
        <v>30</v>
      </c>
      <c r="C4" s="49" t="s">
        <v>42</v>
      </c>
      <c r="D4" s="49"/>
      <c r="E4" s="49"/>
      <c r="F4" s="49"/>
      <c r="G4" s="49"/>
    </row>
    <row r="5" spans="1:7" ht="30" customHeight="1" x14ac:dyDescent="0.25">
      <c r="A5" s="48"/>
      <c r="B5" s="13" t="s">
        <v>31</v>
      </c>
      <c r="C5" s="49" t="s">
        <v>32</v>
      </c>
      <c r="D5" s="49"/>
      <c r="E5" s="49"/>
      <c r="F5" s="49"/>
      <c r="G5" s="49"/>
    </row>
    <row r="6" spans="1:7" ht="30" customHeight="1" x14ac:dyDescent="0.25">
      <c r="A6" s="48"/>
      <c r="B6" s="13" t="s">
        <v>33</v>
      </c>
      <c r="C6" s="49" t="s">
        <v>34</v>
      </c>
      <c r="D6" s="49"/>
      <c r="E6" s="49"/>
      <c r="F6" s="49"/>
      <c r="G6" s="49"/>
    </row>
    <row r="7" spans="1:7" ht="30" customHeight="1" x14ac:dyDescent="0.25">
      <c r="A7" s="48" t="s">
        <v>35</v>
      </c>
      <c r="B7" s="13" t="s">
        <v>36</v>
      </c>
      <c r="C7" s="49" t="s">
        <v>37</v>
      </c>
      <c r="D7" s="49"/>
      <c r="E7" s="49"/>
      <c r="F7" s="49"/>
      <c r="G7" s="49"/>
    </row>
    <row r="8" spans="1:7" ht="30" customHeight="1" x14ac:dyDescent="0.25">
      <c r="A8" s="48"/>
      <c r="B8" s="13" t="s">
        <v>38</v>
      </c>
      <c r="C8" s="49" t="s">
        <v>39</v>
      </c>
      <c r="D8" s="49"/>
      <c r="E8" s="49"/>
      <c r="F8" s="49"/>
      <c r="G8" s="49"/>
    </row>
    <row r="9" spans="1:7" ht="30" customHeight="1" x14ac:dyDescent="0.25">
      <c r="A9" s="48"/>
      <c r="B9" s="13" t="s">
        <v>40</v>
      </c>
      <c r="C9" s="49" t="s">
        <v>41</v>
      </c>
      <c r="D9" s="49"/>
      <c r="E9" s="49"/>
      <c r="F9" s="49"/>
      <c r="G9" s="49"/>
    </row>
    <row r="10" spans="1:7" ht="30" customHeight="1" x14ac:dyDescent="0.25">
      <c r="A10" s="48"/>
      <c r="B10" s="13" t="s">
        <v>33</v>
      </c>
      <c r="C10" s="49" t="s">
        <v>34</v>
      </c>
      <c r="D10" s="49"/>
      <c r="E10" s="49"/>
      <c r="F10" s="49"/>
      <c r="G10" s="49"/>
    </row>
  </sheetData>
  <mergeCells count="11">
    <mergeCell ref="A7:A10"/>
    <mergeCell ref="C7:G7"/>
    <mergeCell ref="C8:G8"/>
    <mergeCell ref="C9:G9"/>
    <mergeCell ref="C10:G10"/>
    <mergeCell ref="C2:G2"/>
    <mergeCell ref="A3:A6"/>
    <mergeCell ref="C3:G3"/>
    <mergeCell ref="C4:G4"/>
    <mergeCell ref="C5:G5"/>
    <mergeCell ref="C6:G6"/>
  </mergeCells>
  <pageMargins left="0.511811024" right="0.511811024" top="0.78740157499999996" bottom="0.78740157499999996" header="0.31496062000000002" footer="0.31496062000000002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ANÁLISE DE RISCOS</vt:lpstr>
      <vt:lpstr>QUALITATIVA</vt:lpstr>
      <vt:lpstr>RESPOSTA</vt:lpstr>
      <vt:lpstr>'ANÁLISE DE RISCOS'!Area_de_impressao</vt:lpstr>
      <vt:lpstr>QUALITATIVA!Area_de_impressao</vt:lpstr>
      <vt:lpstr>RESPOSTA!Area_de_impressao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Projeto Modelo - Matriz de Comunicação</dc:title>
  <dc:creator/>
  <cp:keywords>Projeto Modelo</cp:keywords>
  <cp:lastModifiedBy/>
  <dcterms:created xsi:type="dcterms:W3CDTF">2006-09-16T00:00:00Z</dcterms:created>
  <dcterms:modified xsi:type="dcterms:W3CDTF">2021-06-29T16:35:12Z</dcterms:modified>
</cp:coreProperties>
</file>